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456" windowWidth="25600" windowHeight="155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<sst xmlns="http://schemas.openxmlformats.org/spreadsheetml/2006/main" count="38" uniqueCount="14">
  <si>
    <t>Grade Distribution:</t>
  </si>
  <si>
    <t>Fall 2014</t>
  </si>
  <si>
    <t>Digital Media Production</t>
  </si>
  <si>
    <t>A</t>
  </si>
  <si>
    <t>B</t>
  </si>
  <si>
    <t>C</t>
  </si>
  <si>
    <t>D</t>
  </si>
  <si>
    <t>F</t>
  </si>
  <si>
    <t>Ave. Grade:</t>
  </si>
  <si>
    <t>Fall 2013</t>
  </si>
  <si>
    <t>Spring 2014</t>
  </si>
  <si>
    <t>Overall</t>
  </si>
  <si>
    <t>limdigitalmedia.weebly.com</t>
  </si>
  <si>
    <t>Spring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</si>
</sst>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="200" zoomScaleNormal="200" workbookViewId="0" topLeftCell="A1">
      <selection activeCell="F8" sqref="F8"/>
    </sheetView>
  </sheetViews>
  <sheetFormatPr defaultColWidth="11.00390625" defaultRowHeight="15.75"/>
  <cols>
    <col min="1" max="2" width="10.875" style="0" customWidth="1"/>
    <col min="3" max="7" width="10.875" style="2" customWidth="1"/>
    <col min="8" max="8" width="8.875" style="0" customWidth="1"/>
    <col min="9" max="9" width="10.625" style="0" bestFit="1" customWidth="1"/>
    <col min="10" max="12" width="8.875" style="0" customWidth="1"/>
    <col min="13" max="13" width="10.875" style="0" bestFit="1" customWidth="1"/>
    <col min="14" max="16" width="8.875" style="0" customWidth="1"/>
    <col min="17" max="17" width="10.625" style="0" bestFit="1" customWidth="1"/>
    <col min="18" max="19" width="8.875" style="0" customWidth="1"/>
  </cols>
  <sheetData>
    <row r="1" ht="15">
      <c r="A1" s="3" t="s">
        <v>2</v>
      </c>
    </row>
    <row r="2" ht="15">
      <c r="A2" t="s">
        <v>0</v>
      </c>
    </row>
    <row r="3" spans="1:19" ht="15">
      <c r="A3" t="s">
        <v>11</v>
      </c>
      <c r="E3" t="s">
        <v>13</v>
      </c>
      <c r="F3"/>
      <c r="I3" t="s">
        <v>1</v>
      </c>
      <c r="K3" s="2"/>
      <c r="M3" t="s">
        <v>10</v>
      </c>
      <c r="O3" s="2"/>
      <c r="Q3" t="s">
        <v>9</v>
      </c>
      <c r="S3" s="2"/>
    </row>
    <row r="4" spans="1:19" ht="15">
      <c r="A4" s="1" t="s">
        <v>3</v>
      </c>
      <c r="B4">
        <f>F4+J4+N4+R4</f>
        <v>43</v>
      </c>
      <c r="C4" s="2">
        <f>B4/B9</f>
        <v>0.4095238095238095</v>
      </c>
      <c r="E4" s="1" t="s">
        <v>3</v>
      </c>
      <c r="F4">
        <v>8</v>
      </c>
      <c r="G4" s="2">
        <f>F4/F9</f>
        <v>0.2857142857142857</v>
      </c>
      <c r="I4" s="1" t="s">
        <v>3</v>
      </c>
      <c r="J4">
        <v>14</v>
      </c>
      <c r="K4" s="2">
        <f>J4/J9</f>
        <v>0.3783783783783784</v>
      </c>
      <c r="M4" s="1" t="s">
        <v>3</v>
      </c>
      <c r="N4">
        <v>10</v>
      </c>
      <c r="O4" s="2">
        <f>N4/N9</f>
        <v>0.5263157894736842</v>
      </c>
      <c r="Q4" s="1" t="s">
        <v>3</v>
      </c>
      <c r="R4">
        <v>11</v>
      </c>
      <c r="S4" s="2">
        <f>R4/R9</f>
        <v>0.5238095238095238</v>
      </c>
    </row>
    <row r="5" spans="1:19" ht="15">
      <c r="A5" s="1" t="s">
        <v>4</v>
      </c>
      <c r="B5">
        <f>F5+J5+N5+R5</f>
        <v>20</v>
      </c>
      <c r="C5" s="2">
        <f>B5/B9</f>
        <v>0.19047619047619047</v>
      </c>
      <c r="E5" s="1" t="s">
        <v>4</v>
      </c>
      <c r="F5">
        <v>11</v>
      </c>
      <c r="G5" s="2">
        <f>F5/F9</f>
        <v>0.39285714285714285</v>
      </c>
      <c r="I5" s="1" t="s">
        <v>4</v>
      </c>
      <c r="J5">
        <v>8</v>
      </c>
      <c r="K5" s="2">
        <f>J5/J9</f>
        <v>0.21621621621621623</v>
      </c>
      <c r="M5" s="1" t="s">
        <v>4</v>
      </c>
      <c r="N5">
        <v>0</v>
      </c>
      <c r="O5" s="2">
        <f>N5/N9</f>
        <v>0</v>
      </c>
      <c r="Q5" s="1" t="s">
        <v>4</v>
      </c>
      <c r="R5">
        <v>1</v>
      </c>
      <c r="S5" s="2">
        <f>R5/R9</f>
        <v>0.047619047619047616</v>
      </c>
    </row>
    <row r="6" spans="1:19" ht="15">
      <c r="A6" s="1" t="s">
        <v>5</v>
      </c>
      <c r="B6">
        <f>F6+J6+N6+R6</f>
        <v>26</v>
      </c>
      <c r="C6" s="2">
        <f>B6/B9</f>
        <v>0.24761904761904763</v>
      </c>
      <c r="E6" s="1" t="s">
        <v>5</v>
      </c>
      <c r="F6">
        <v>7</v>
      </c>
      <c r="G6" s="2">
        <f>F6/F9</f>
        <v>0.25</v>
      </c>
      <c r="I6" s="1" t="s">
        <v>5</v>
      </c>
      <c r="J6">
        <v>11</v>
      </c>
      <c r="K6" s="2">
        <f>J6/J9</f>
        <v>0.2972972972972973</v>
      </c>
      <c r="M6" s="1" t="s">
        <v>5</v>
      </c>
      <c r="N6">
        <v>4</v>
      </c>
      <c r="O6" s="2">
        <f>N6/N9</f>
        <v>0.21052631578947367</v>
      </c>
      <c r="Q6" s="1" t="s">
        <v>5</v>
      </c>
      <c r="R6">
        <v>4</v>
      </c>
      <c r="S6" s="2">
        <f>R6/R9</f>
        <v>0.19047619047619047</v>
      </c>
    </row>
    <row r="7" spans="1:19" ht="15">
      <c r="A7" s="1" t="s">
        <v>6</v>
      </c>
      <c r="B7">
        <f>F7+J7+N7+R7</f>
        <v>6</v>
      </c>
      <c r="C7" s="2">
        <f>B7/B9</f>
        <v>0.05714285714285714</v>
      </c>
      <c r="E7" s="1" t="s">
        <v>6</v>
      </c>
      <c r="F7"/>
      <c r="G7" s="2">
        <f>F7/F9</f>
        <v>0</v>
      </c>
      <c r="I7" s="1" t="s">
        <v>6</v>
      </c>
      <c r="J7">
        <v>2</v>
      </c>
      <c r="K7" s="2">
        <f>J7/J9</f>
        <v>0.05405405405405406</v>
      </c>
      <c r="M7" s="1" t="s">
        <v>6</v>
      </c>
      <c r="N7">
        <v>2</v>
      </c>
      <c r="O7" s="2">
        <f>N7/N9</f>
        <v>0.10526315789473684</v>
      </c>
      <c r="Q7" s="1" t="s">
        <v>6</v>
      </c>
      <c r="R7">
        <v>2</v>
      </c>
      <c r="S7" s="2">
        <f>R7/R9</f>
        <v>0.09523809523809523</v>
      </c>
    </row>
    <row r="8" spans="1:19" ht="15">
      <c r="A8" s="1" t="s">
        <v>7</v>
      </c>
      <c r="B8">
        <f>F8+J8+N8+R8</f>
        <v>10</v>
      </c>
      <c r="C8" s="2">
        <f>B8/B9</f>
        <v>0.09523809523809523</v>
      </c>
      <c r="E8" s="1" t="s">
        <v>7</v>
      </c>
      <c r="F8">
        <v>2</v>
      </c>
      <c r="G8" s="2">
        <f>F8/F9</f>
        <v>0.07142857142857142</v>
      </c>
      <c r="I8" s="1" t="s">
        <v>7</v>
      </c>
      <c r="J8">
        <v>2</v>
      </c>
      <c r="K8" s="2">
        <f>J8/J9</f>
        <v>0.05405405405405406</v>
      </c>
      <c r="M8" s="1" t="s">
        <v>7</v>
      </c>
      <c r="N8">
        <v>3</v>
      </c>
      <c r="O8" s="2">
        <f>N8/N9</f>
        <v>0.15789473684210525</v>
      </c>
      <c r="Q8" s="1" t="s">
        <v>7</v>
      </c>
      <c r="R8">
        <v>3</v>
      </c>
      <c r="S8" s="2">
        <f>R8/R9</f>
        <v>0.14285714285714285</v>
      </c>
    </row>
    <row r="9" spans="2:19" ht="15">
      <c r="B9">
        <f>SUM(B4:B8)</f>
        <v>105</v>
      </c>
      <c r="C9" s="2">
        <f>SUM(C4:C8)</f>
        <v>1</v>
      </c>
      <c r="E9"/>
      <c r="F9">
        <f>SUM(F4:F8)</f>
        <v>28</v>
      </c>
      <c r="G9" s="2">
        <f>SUM(G4:G8)</f>
        <v>1</v>
      </c>
      <c r="J9">
        <f>SUM(J4:J8)</f>
        <v>37</v>
      </c>
      <c r="K9" s="2">
        <f>SUM(K4:K8)</f>
        <v>1</v>
      </c>
      <c r="N9">
        <f>SUM(N4:N8)</f>
        <v>19</v>
      </c>
      <c r="O9" s="2">
        <f>SUM(O4:O8)</f>
        <v>1</v>
      </c>
      <c r="R9">
        <f>SUM(R4:R8)</f>
        <v>21</v>
      </c>
      <c r="S9" s="2">
        <f>SUM(S4:S8)</f>
        <v>1</v>
      </c>
    </row>
    <row r="10" spans="5:19" ht="15">
      <c r="E10"/>
      <c r="F10"/>
      <c r="K10" s="2"/>
      <c r="O10" s="2"/>
      <c r="S10" s="2"/>
    </row>
    <row r="11" spans="1:19" ht="15">
      <c r="A11" s="1" t="s">
        <v>8</v>
      </c>
      <c r="B11" s="2">
        <f>SUM(J11+N11+R11)/3</f>
        <v>0.8133333333333334</v>
      </c>
      <c r="E11" s="1" t="s">
        <v>8</v>
      </c>
      <c r="F11" s="2">
        <v>0.82</v>
      </c>
      <c r="I11" s="1" t="s">
        <v>8</v>
      </c>
      <c r="J11" s="2">
        <v>0.82</v>
      </c>
      <c r="K11" s="2"/>
      <c r="M11" s="1" t="s">
        <v>8</v>
      </c>
      <c r="N11" s="2">
        <v>0.9</v>
      </c>
      <c r="O11" s="2"/>
      <c r="Q11" s="1" t="s">
        <v>8</v>
      </c>
      <c r="R11" s="2">
        <v>0.72</v>
      </c>
      <c r="S11" s="2"/>
    </row>
    <row r="13" ht="15">
      <c r="A13" t="s">
        <v>12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edlim.com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Lim</dc:creator>
  <cp:keywords/>
  <dc:description/>
  <cp:lastModifiedBy>Ed Lim</cp:lastModifiedBy>
  <dcterms:created xsi:type="dcterms:W3CDTF">2015-01-05T16:05:52Z</dcterms:created>
  <dcterms:modified xsi:type="dcterms:W3CDTF">2015-06-05T02:06:55Z</dcterms:modified>
  <cp:category/>
  <cp:version/>
  <cp:contentType/>
  <cp:contentStatus/>
</cp:coreProperties>
</file>